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s="1"/>
  <c r="G23"/>
  <c r="G24" s="1"/>
  <c r="L23" l="1"/>
  <c r="L24" s="1"/>
  <c r="J23"/>
  <c r="J24" s="1"/>
  <c r="I23"/>
  <c r="H23"/>
  <c r="H24" s="1"/>
  <c r="L13" l="1"/>
  <c r="J13"/>
  <c r="I13"/>
  <c r="I24" s="1"/>
  <c r="H13"/>
  <c r="G13"/>
  <c r="F13"/>
</calcChain>
</file>

<file path=xl/sharedStrings.xml><?xml version="1.0" encoding="utf-8"?>
<sst xmlns="http://schemas.openxmlformats.org/spreadsheetml/2006/main" count="44" uniqueCount="43">
  <si>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</si>
  <si>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</si>
  <si>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</si>
  <si>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</si>
  <si>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</si>
  <si>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</si>
  <si>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</si>
  <si>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</si>
  <si>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</si>
  <si>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</si>
  <si>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</si>
  <si>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</si>
  <si>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</si>
  <si>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</si>
  <si>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</si>
  <si>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</si>
  <si>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</si>
  <si>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</si>
  <si>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</si>
  <si>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</si>
  <si>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</si>
  <si>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</si>
  <si>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</si>
  <si>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</si>
  <si>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</si>
  <si>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</si>
  <si>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</si>
  <si>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</si>
  <si>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Салат из капусты с овощами</t>
  </si>
  <si>
    <t>Картофельное пюре</t>
  </si>
  <si>
    <t>Соус белый основной</t>
  </si>
  <si>
    <t>54-10з</t>
  </si>
  <si>
    <t>54-25с</t>
  </si>
  <si>
    <t>54-11г</t>
  </si>
  <si>
    <t xml:space="preserve">54-4м </t>
  </si>
  <si>
    <t>54-2соус</t>
  </si>
  <si>
    <t>54-24хн</t>
  </si>
  <si>
    <t>соус</t>
  </si>
  <si>
    <t>гор.напиток</t>
  </si>
  <si>
    <t>хлеб</t>
  </si>
  <si>
    <t xml:space="preserve">Суп крестьянский </t>
  </si>
  <si>
    <t>Тефтели из говядины с рисом</t>
  </si>
  <si>
    <t>Напиток из шиповника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</si>
</sst>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O13" sqref="O13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45408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2</v>
      </c>
      <c r="B6" s="7">
        <v>5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5</v>
      </c>
      <c r="C14" s="20" t="s">
        <v>7</v>
      </c>
      <c r="D14" s="1" t="s">
        <v>11</v>
      </c>
      <c r="E14" s="43" t="s">
        <v>28</v>
      </c>
      <c r="F14" s="43">
        <v>60</v>
      </c>
      <c r="G14" s="43">
        <v>1.7</v>
      </c>
      <c r="H14" s="43">
        <v>4</v>
      </c>
      <c r="I14" s="43">
        <v>1.7</v>
      </c>
      <c r="J14" s="43">
        <v>50</v>
      </c>
      <c r="K14" s="44" t="s">
        <v>31</v>
      </c>
      <c r="L14" s="1">
        <v>9.16</v>
      </c>
    </row>
    <row r="15" spans="1:12">
      <c r="A15" s="6"/>
      <c r="B15" s="7"/>
      <c r="C15" s="8"/>
      <c r="D15" s="1" t="s">
        <v>12</v>
      </c>
      <c r="E15" s="43" t="s">
        <v>40</v>
      </c>
      <c r="F15" s="43">
        <v>200</v>
      </c>
      <c r="G15" s="43">
        <v>6.5</v>
      </c>
      <c r="H15" s="43">
        <v>2.8</v>
      </c>
      <c r="I15" s="43">
        <v>14.9</v>
      </c>
      <c r="J15" s="43">
        <v>110.9</v>
      </c>
      <c r="K15" s="44" t="s">
        <v>32</v>
      </c>
      <c r="L15" s="1">
        <v>10.82</v>
      </c>
    </row>
    <row r="16" spans="1:12">
      <c r="A16" s="6"/>
      <c r="B16" s="7"/>
      <c r="C16" s="8"/>
      <c r="D16" s="1" t="s">
        <v>14</v>
      </c>
      <c r="E16" s="43" t="s">
        <v>29</v>
      </c>
      <c r="F16" s="43">
        <v>140</v>
      </c>
      <c r="G16" s="43">
        <v>3.1</v>
      </c>
      <c r="H16" s="43">
        <v>5.3</v>
      </c>
      <c r="I16" s="43">
        <v>19.8</v>
      </c>
      <c r="J16" s="43">
        <v>139.4</v>
      </c>
      <c r="K16" s="44" t="s">
        <v>33</v>
      </c>
      <c r="L16" s="1">
        <v>12.14</v>
      </c>
    </row>
    <row r="17" spans="1:12">
      <c r="A17" s="6"/>
      <c r="B17" s="7"/>
      <c r="C17" s="8"/>
      <c r="D17" s="1" t="s">
        <v>13</v>
      </c>
      <c r="E17" s="43" t="s">
        <v>41</v>
      </c>
      <c r="F17" s="43">
        <v>60</v>
      </c>
      <c r="G17" s="43">
        <v>8.6999999999999993</v>
      </c>
      <c r="H17" s="43">
        <v>8.8000000000000007</v>
      </c>
      <c r="I17" s="43">
        <v>4.9000000000000004</v>
      </c>
      <c r="J17" s="43">
        <v>133.1</v>
      </c>
      <c r="K17" s="44" t="s">
        <v>34</v>
      </c>
      <c r="L17" s="1">
        <v>28.23</v>
      </c>
    </row>
    <row r="18" spans="1:12">
      <c r="A18" s="6"/>
      <c r="B18" s="7"/>
      <c r="C18" s="8"/>
      <c r="D18" s="1" t="s">
        <v>37</v>
      </c>
      <c r="E18" s="43" t="s">
        <v>30</v>
      </c>
      <c r="F18" s="43">
        <v>10</v>
      </c>
      <c r="G18" s="43">
        <v>0.3</v>
      </c>
      <c r="H18" s="43">
        <v>0.4</v>
      </c>
      <c r="I18" s="43">
        <v>0.4</v>
      </c>
      <c r="J18" s="43">
        <v>6.2</v>
      </c>
      <c r="K18" s="44" t="s">
        <v>35</v>
      </c>
      <c r="L18" s="1">
        <v>2.9</v>
      </c>
    </row>
    <row r="19" spans="1:12">
      <c r="A19" s="6"/>
      <c r="B19" s="7"/>
      <c r="C19" s="8"/>
      <c r="D19" s="1" t="s">
        <v>38</v>
      </c>
      <c r="E19" s="43" t="s">
        <v>42</v>
      </c>
      <c r="F19" s="43">
        <v>200</v>
      </c>
      <c r="G19" s="43">
        <v>0.6</v>
      </c>
      <c r="H19" s="43">
        <v>0.2</v>
      </c>
      <c r="I19" s="43">
        <v>12.4</v>
      </c>
      <c r="J19" s="43">
        <v>54.5</v>
      </c>
      <c r="K19" s="44" t="s">
        <v>36</v>
      </c>
      <c r="L19" s="1">
        <v>9.9499999999999993</v>
      </c>
    </row>
    <row r="20" spans="1:12">
      <c r="A20" s="6"/>
      <c r="B20" s="7"/>
      <c r="C20" s="8"/>
      <c r="D20" s="9" t="s">
        <v>39</v>
      </c>
      <c r="E20" s="43" t="s">
        <v>25</v>
      </c>
      <c r="F20" s="43">
        <v>60</v>
      </c>
      <c r="G20" s="43">
        <v>4.5999999999999996</v>
      </c>
      <c r="H20" s="43">
        <v>0.5</v>
      </c>
      <c r="I20" s="43">
        <v>29.5</v>
      </c>
      <c r="J20" s="43">
        <v>140.6</v>
      </c>
      <c r="K20" s="44" t="s">
        <v>27</v>
      </c>
      <c r="L20" s="1">
        <v>4.2</v>
      </c>
    </row>
    <row r="21" spans="1:12">
      <c r="A21" s="6"/>
      <c r="B21" s="7"/>
      <c r="C21" s="8"/>
      <c r="D21" s="9"/>
      <c r="E21" s="43"/>
      <c r="F21" s="43"/>
      <c r="G21" s="43"/>
      <c r="H21" s="43"/>
      <c r="I21" s="43"/>
      <c r="J21" s="43"/>
      <c r="K21" s="44"/>
      <c r="L21" s="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730</v>
      </c>
      <c r="G23" s="17">
        <f t="shared" ref="G23:L23" si="2">SUM(G14:G22)</f>
        <v>25.5</v>
      </c>
      <c r="H23" s="17">
        <f t="shared" si="2"/>
        <v>21.999999999999996</v>
      </c>
      <c r="I23" s="17">
        <f t="shared" si="2"/>
        <v>83.6</v>
      </c>
      <c r="J23" s="17">
        <f t="shared" si="2"/>
        <v>634.69999999999993</v>
      </c>
      <c r="K23" s="18"/>
      <c r="L23" s="17">
        <f t="shared" si="2"/>
        <v>77.400000000000006</v>
      </c>
    </row>
    <row r="24" spans="1:12" ht="15.75" customHeight="1" thickBot="1">
      <c r="A24" s="42">
        <v>2</v>
      </c>
      <c r="B24" s="21">
        <v>5</v>
      </c>
      <c r="C24" s="47" t="s">
        <v>26</v>
      </c>
      <c r="D24" s="48"/>
      <c r="E24" s="22"/>
      <c r="F24" s="23">
        <f>F13+F23</f>
        <v>730</v>
      </c>
      <c r="G24" s="23">
        <f t="shared" ref="G24:L24" si="3">G13+G23</f>
        <v>25.5</v>
      </c>
      <c r="H24" s="23">
        <f t="shared" si="3"/>
        <v>21.999999999999996</v>
      </c>
      <c r="I24" s="23">
        <f t="shared" si="3"/>
        <v>83.6</v>
      </c>
      <c r="J24" s="23">
        <f t="shared" si="3"/>
        <v>634.69999999999993</v>
      </c>
      <c r="K24" s="23"/>
      <c r="L24" s="23">
        <f t="shared" si="3"/>
        <v>77.400000000000006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2024-04-25T10:47:05Z</dcterms:modified>
</cp:coreProperties>
</file>