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<sst xmlns="http://schemas.openxmlformats.org/spreadsheetml/2006/main" count="44" uniqueCount="42">
  <si>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</si>
  <si>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</si>
  <si>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</si>
  <si>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</si>
  <si>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</si>
  <si>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</si>
  <si>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</si>
  <si>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</si>
  <si>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</si>
  <si>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</si>
  <si>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</si>
  <si>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</si>
  <si>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</si>
  <si>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</si>
  <si>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</si>
  <si>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</si>
  <si>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</si>
  <si>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</si>
  <si>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</si>
  <si>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</si>
  <si>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</si>
  <si>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</si>
  <si>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</si>
  <si>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</si>
  <si>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</si>
  <si>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</si>
  <si>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</si>
  <si>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</si>
  <si>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</si>
  <si>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</si>
  <si>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Компот из смеси сухофруктов</t>
  </si>
  <si>
    <t>54-1хн</t>
  </si>
  <si>
    <t>Помидор в нарезке</t>
  </si>
  <si>
    <t>Щи из свежей капусты со сметаной</t>
  </si>
  <si>
    <t>Каша гречневая рассыпчатая</t>
  </si>
  <si>
    <t>Гуляш из говядины</t>
  </si>
  <si>
    <t>54-3з</t>
  </si>
  <si>
    <t>54-1с</t>
  </si>
  <si>
    <t>54-4г</t>
  </si>
  <si>
    <t xml:space="preserve">54-2м </t>
  </si>
  <si>
    <t>гор.напиток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</si>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</sst>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E12" sqref="E12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4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45355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1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1</v>
      </c>
      <c r="C14" s="20" t="s">
        <v>7</v>
      </c>
      <c r="D14" s="1" t="s">
        <v>11</v>
      </c>
      <c r="E14" s="44" t="s">
        <v>32</v>
      </c>
      <c r="F14" s="44">
        <v>30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36</v>
      </c>
      <c r="L14" s="1">
        <v>4.7</v>
      </c>
    </row>
    <row r="15" spans="1:12">
      <c r="A15" s="6"/>
      <c r="B15" s="7"/>
      <c r="C15" s="8"/>
      <c r="D15" s="1" t="s">
        <v>12</v>
      </c>
      <c r="E15" s="44" t="s">
        <v>33</v>
      </c>
      <c r="F15" s="44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37</v>
      </c>
      <c r="L15" s="1">
        <v>13.79</v>
      </c>
    </row>
    <row r="16" spans="1:12">
      <c r="A16" s="6"/>
      <c r="B16" s="7"/>
      <c r="C16" s="8"/>
      <c r="D16" s="1" t="s">
        <v>14</v>
      </c>
      <c r="E16" s="44" t="s">
        <v>34</v>
      </c>
      <c r="F16" s="44">
        <v>140</v>
      </c>
      <c r="G16" s="43">
        <v>7.7</v>
      </c>
      <c r="H16" s="43">
        <v>5.9</v>
      </c>
      <c r="I16" s="43">
        <v>33.5</v>
      </c>
      <c r="J16" s="43">
        <v>218.1</v>
      </c>
      <c r="K16" s="44" t="s">
        <v>38</v>
      </c>
      <c r="L16" s="1">
        <v>7.52</v>
      </c>
    </row>
    <row r="17" spans="1:12">
      <c r="A17" s="6"/>
      <c r="B17" s="7"/>
      <c r="C17" s="8"/>
      <c r="D17" s="1" t="s">
        <v>13</v>
      </c>
      <c r="E17" s="44" t="s">
        <v>35</v>
      </c>
      <c r="F17" s="44">
        <v>60</v>
      </c>
      <c r="G17" s="43">
        <v>10.199999999999999</v>
      </c>
      <c r="H17" s="43">
        <v>9.9</v>
      </c>
      <c r="I17" s="43">
        <v>2.2999999999999998</v>
      </c>
      <c r="J17" s="43">
        <v>139.30000000000001</v>
      </c>
      <c r="K17" s="44" t="s">
        <v>39</v>
      </c>
      <c r="L17" s="1">
        <v>37.82</v>
      </c>
    </row>
    <row r="18" spans="1:12">
      <c r="A18" s="6"/>
      <c r="B18" s="7"/>
      <c r="C18" s="8"/>
      <c r="D18" s="1" t="s">
        <v>40</v>
      </c>
      <c r="E18" s="44" t="s">
        <v>30</v>
      </c>
      <c r="F18" s="44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31</v>
      </c>
      <c r="L18" s="1">
        <v>4.9800000000000004</v>
      </c>
    </row>
    <row r="19" spans="1:12">
      <c r="A19" s="6"/>
      <c r="B19" s="7"/>
      <c r="C19" s="8"/>
      <c r="D19" s="1" t="s">
        <v>15</v>
      </c>
      <c r="E19" s="44" t="s">
        <v>26</v>
      </c>
      <c r="F19" s="44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29</v>
      </c>
      <c r="L19" s="1">
        <v>4.2</v>
      </c>
    </row>
    <row r="20" spans="1:12">
      <c r="A20" s="6"/>
      <c r="B20" s="7"/>
      <c r="C20" s="8"/>
      <c r="D20" s="1" t="s">
        <v>41</v>
      </c>
      <c r="E20" s="44" t="s">
        <v>27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29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720</v>
      </c>
      <c r="G23" s="17">
        <f t="shared" ref="G23:L23" si="2">SUM(G14:G22)</f>
        <v>30.4</v>
      </c>
      <c r="H23" s="17">
        <f t="shared" si="2"/>
        <v>22.4</v>
      </c>
      <c r="I23" s="17">
        <f t="shared" si="2"/>
        <v>103.1</v>
      </c>
      <c r="J23" s="17">
        <f t="shared" si="2"/>
        <v>735.20000000000016</v>
      </c>
      <c r="K23" s="18"/>
      <c r="L23" s="17">
        <f t="shared" si="2"/>
        <v>75.290000000000006</v>
      </c>
    </row>
    <row r="24" spans="1:12" ht="15.75" customHeight="1" thickBot="1">
      <c r="A24" s="42">
        <v>1</v>
      </c>
      <c r="B24" s="21">
        <v>1</v>
      </c>
      <c r="C24" s="47" t="s">
        <v>28</v>
      </c>
      <c r="D24" s="48"/>
      <c r="E24" s="22"/>
      <c r="F24" s="23">
        <f>F13+F23</f>
        <v>720</v>
      </c>
      <c r="G24" s="23">
        <f t="shared" ref="G24:L24" si="3">G13+G23</f>
        <v>30.4</v>
      </c>
      <c r="H24" s="23">
        <f t="shared" si="3"/>
        <v>22.4</v>
      </c>
      <c r="I24" s="23">
        <f t="shared" si="3"/>
        <v>103.1</v>
      </c>
      <c r="J24" s="23">
        <f t="shared" si="3"/>
        <v>735.20000000000016</v>
      </c>
      <c r="K24" s="23"/>
      <c r="L24" s="23">
        <f t="shared" si="3"/>
        <v>75.290000000000006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2024-03-01T03:08:21Z</dcterms:modified>
</cp:coreProperties>
</file>