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<sst xmlns="http://schemas.openxmlformats.org/spreadsheetml/2006/main" count="41" uniqueCount="39">
  <si>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</si>
  <si>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</si>
  <si>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</si>
  <si>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</si>
  <si>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</si>
  <si>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</si>
  <si>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</si>
  <si>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</si>
  <si>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</si>
  <si>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</si>
  <si>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</si>
  <si>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</si>
  <si>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</si>
  <si>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</si>
  <si>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</si>
  <si>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</si>
  <si>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</si>
  <si>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</si>
  <si>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</si>
  <si>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</si>
  <si>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</si>
  <si>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</si>
  <si>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</si>
  <si>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</si>
  <si>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</si>
  <si>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</si>
  <si>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</si>
  <si>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</si>
  <si>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</si>
  <si>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Салат из капусты с овощами</t>
  </si>
  <si>
    <t>Суп гороховый</t>
  </si>
  <si>
    <t>Компот из смеси сухофруктов</t>
  </si>
  <si>
    <t>54-10з</t>
  </si>
  <si>
    <t>54-8с</t>
  </si>
  <si>
    <t>54-14м</t>
  </si>
  <si>
    <t>54-1хн</t>
  </si>
  <si>
    <t>гор.напиток</t>
  </si>
  <si>
    <t>хлеб черн.</t>
  </si>
  <si>
    <t>Запеканка картофельная с курицей и 
проростками пшеницы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</si>
</sst>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J29" sqref="J28:J29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7.5703125" customWidth="1"/>
    <col min="6" max="6" width="7.140625" customWidth="1"/>
    <col min="7" max="7" width="7.85546875" customWidth="1"/>
    <col min="8" max="8" width="7.7109375" customWidth="1"/>
    <col min="9" max="9" width="8" customWidth="1"/>
    <col min="10" max="10" width="9.1406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45352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2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5</v>
      </c>
      <c r="C14" s="20" t="s">
        <v>7</v>
      </c>
      <c r="D14" s="1" t="s">
        <v>11</v>
      </c>
      <c r="E14" s="43" t="s">
        <v>29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32</v>
      </c>
      <c r="L14" s="1">
        <v>16.079999999999998</v>
      </c>
    </row>
    <row r="15" spans="1:12">
      <c r="A15" s="6"/>
      <c r="B15" s="7"/>
      <c r="C15" s="8"/>
      <c r="D15" s="1" t="s">
        <v>12</v>
      </c>
      <c r="E15" s="43" t="s">
        <v>30</v>
      </c>
      <c r="F15" s="43">
        <v>200</v>
      </c>
      <c r="G15" s="43">
        <v>6.7</v>
      </c>
      <c r="H15" s="43">
        <v>4.5999999999999996</v>
      </c>
      <c r="I15" s="43">
        <v>16.3</v>
      </c>
      <c r="J15" s="43">
        <v>133.1</v>
      </c>
      <c r="K15" s="44" t="s">
        <v>33</v>
      </c>
      <c r="L15" s="1">
        <v>11.37</v>
      </c>
    </row>
    <row r="16" spans="1:12" ht="30">
      <c r="A16" s="6"/>
      <c r="B16" s="7"/>
      <c r="C16" s="8"/>
      <c r="D16" s="1" t="s">
        <v>13</v>
      </c>
      <c r="E16" s="49" t="s">
        <v>38</v>
      </c>
      <c r="F16" s="43">
        <v>200</v>
      </c>
      <c r="G16" s="43">
        <v>21.9</v>
      </c>
      <c r="H16" s="43">
        <v>12.2</v>
      </c>
      <c r="I16" s="43">
        <v>25</v>
      </c>
      <c r="J16" s="43">
        <v>297.8</v>
      </c>
      <c r="K16" s="44" t="s">
        <v>34</v>
      </c>
      <c r="L16" s="1">
        <v>36.22</v>
      </c>
    </row>
    <row r="17" spans="1:12">
      <c r="A17" s="6"/>
      <c r="B17" s="7"/>
      <c r="C17" s="8"/>
      <c r="D17" s="1" t="s">
        <v>36</v>
      </c>
      <c r="E17" s="43" t="s">
        <v>31</v>
      </c>
      <c r="F17" s="43">
        <v>200</v>
      </c>
      <c r="G17" s="43">
        <v>0.5</v>
      </c>
      <c r="H17" s="43">
        <v>0</v>
      </c>
      <c r="I17" s="43">
        <v>19.8</v>
      </c>
      <c r="J17" s="43">
        <v>81</v>
      </c>
      <c r="K17" s="44" t="s">
        <v>35</v>
      </c>
      <c r="L17" s="1">
        <v>4.9800000000000004</v>
      </c>
    </row>
    <row r="18" spans="1:12">
      <c r="A18" s="6"/>
      <c r="B18" s="7"/>
      <c r="C18" s="8"/>
      <c r="D18" s="1" t="s">
        <v>14</v>
      </c>
      <c r="E18" s="43" t="s">
        <v>25</v>
      </c>
      <c r="F18" s="43">
        <v>50</v>
      </c>
      <c r="G18" s="43">
        <v>3.8</v>
      </c>
      <c r="H18" s="43">
        <v>0.4</v>
      </c>
      <c r="I18" s="43">
        <v>24.6</v>
      </c>
      <c r="J18" s="43">
        <v>117.2</v>
      </c>
      <c r="K18" s="44" t="s">
        <v>28</v>
      </c>
      <c r="L18" s="1">
        <v>3.6</v>
      </c>
    </row>
    <row r="19" spans="1:12">
      <c r="A19" s="6"/>
      <c r="B19" s="7"/>
      <c r="C19" s="8"/>
      <c r="D19" s="1" t="s">
        <v>37</v>
      </c>
      <c r="E19" s="43" t="s">
        <v>26</v>
      </c>
      <c r="F19" s="43">
        <v>40</v>
      </c>
      <c r="G19" s="43">
        <v>2.6</v>
      </c>
      <c r="H19" s="43">
        <v>0.5</v>
      </c>
      <c r="I19" s="43">
        <v>13.4</v>
      </c>
      <c r="J19" s="43">
        <v>68.3</v>
      </c>
      <c r="K19" s="44" t="s">
        <v>28</v>
      </c>
      <c r="L19" s="1">
        <v>3.04</v>
      </c>
    </row>
    <row r="20" spans="1:12">
      <c r="A20" s="6"/>
      <c r="B20" s="7"/>
      <c r="C20" s="8"/>
      <c r="D20" s="1"/>
      <c r="E20" s="43"/>
      <c r="F20" s="43"/>
      <c r="G20" s="43"/>
      <c r="H20" s="43"/>
      <c r="I20" s="43"/>
      <c r="J20" s="43"/>
      <c r="K20" s="44"/>
      <c r="L20" s="1"/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750</v>
      </c>
      <c r="G23" s="17">
        <f t="shared" ref="G23:L23" si="2">SUM(G14:G22)</f>
        <v>37.199999999999996</v>
      </c>
      <c r="H23" s="17">
        <f t="shared" si="2"/>
        <v>21.699999999999996</v>
      </c>
      <c r="I23" s="17">
        <f t="shared" si="2"/>
        <v>100.80000000000001</v>
      </c>
      <c r="J23" s="17">
        <f t="shared" si="2"/>
        <v>747.4</v>
      </c>
      <c r="K23" s="18"/>
      <c r="L23" s="17">
        <f t="shared" si="2"/>
        <v>75.289999999999992</v>
      </c>
    </row>
    <row r="24" spans="1:12" ht="15.75" customHeight="1" thickBot="1">
      <c r="A24" s="42">
        <f>A6</f>
        <v>2</v>
      </c>
      <c r="B24" s="21">
        <f>B6</f>
        <v>5</v>
      </c>
      <c r="C24" s="47" t="s">
        <v>27</v>
      </c>
      <c r="D24" s="48"/>
      <c r="E24" s="22"/>
      <c r="F24" s="23">
        <f>F13+F23</f>
        <v>750</v>
      </c>
      <c r="G24" s="23">
        <f t="shared" ref="G24:L24" si="3">G13+G23</f>
        <v>37.199999999999996</v>
      </c>
      <c r="H24" s="23">
        <f t="shared" si="3"/>
        <v>21.699999999999996</v>
      </c>
      <c r="I24" s="23">
        <f t="shared" si="3"/>
        <v>100.80000000000001</v>
      </c>
      <c r="J24" s="23">
        <f t="shared" si="3"/>
        <v>747.4</v>
      </c>
      <c r="K24" s="23"/>
      <c r="L24" s="23">
        <f t="shared" si="3"/>
        <v>75.289999999999992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2024-02-29T06:40:13Z</dcterms:modified>
</cp:coreProperties>
</file>