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<sst xmlns="http://schemas.openxmlformats.org/spreadsheetml/2006/main" count="41" uniqueCount="38">
  <si>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</si>
  <si>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</si>
  <si>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</si>
  <si>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</si>
  <si>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</si>
  <si>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</si>
  <si>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</si>
  <si>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</si>
  <si>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</si>
  <si>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</si>
  <si>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</si>
  <si>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</si>
  <si>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</si>
  <si>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</si>
  <si>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</si>
  <si>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</si>
  <si>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</si>
  <si>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</si>
  <si>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</si>
  <si>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</si>
  <si>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</si>
  <si>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</si>
  <si>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</si>
  <si>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</si>
  <si>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</si>
  <si>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</si>
  <si>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</si>
  <si>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</si>
  <si>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Салат из капусты с овощами</t>
  </si>
  <si>
    <t>Суп гороховый</t>
  </si>
  <si>
    <t>Компот из смеси сухофруктов</t>
  </si>
  <si>
    <t>54-10з</t>
  </si>
  <si>
    <t>54-8с</t>
  </si>
  <si>
    <t>54-14м</t>
  </si>
  <si>
    <t>54-1хн</t>
  </si>
  <si>
    <t>Запеканка картофельная с курицей 
и проростками пшеницы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</si>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</sst>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G2" sqref="G2"/>
    </sheetView>
  </sheetViews>
  <sheetFormatPr defaultRowHeight="15"/>
  <cols>
    <col min="1" max="2" width="7.7109375" customWidth="1"/>
    <col min="3" max="3" width="8" customWidth="1"/>
    <col min="4" max="4" width="9.42578125" customWidth="1"/>
    <col min="5" max="5" width="34.71093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45275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31</v>
      </c>
      <c r="L14" s="1">
        <v>5.9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32</v>
      </c>
      <c r="L15" s="1">
        <v>13.02</v>
      </c>
    </row>
    <row r="16" spans="1:12" ht="30">
      <c r="A16" s="6"/>
      <c r="B16" s="7"/>
      <c r="C16" s="8"/>
      <c r="D16" s="1" t="s">
        <v>13</v>
      </c>
      <c r="E16" s="49" t="s">
        <v>35</v>
      </c>
      <c r="F16" s="43">
        <v>200</v>
      </c>
      <c r="G16" s="43">
        <v>21.9</v>
      </c>
      <c r="H16" s="43">
        <v>12.2</v>
      </c>
      <c r="I16" s="43">
        <v>25</v>
      </c>
      <c r="J16" s="43">
        <v>297.8</v>
      </c>
      <c r="K16" s="44" t="s">
        <v>33</v>
      </c>
      <c r="L16" s="1">
        <v>40.270000000000003</v>
      </c>
    </row>
    <row r="17" spans="1:12">
      <c r="A17" s="6"/>
      <c r="B17" s="7"/>
      <c r="C17" s="8"/>
      <c r="D17" s="1" t="s">
        <v>36</v>
      </c>
      <c r="E17" s="43" t="s">
        <v>30</v>
      </c>
      <c r="F17" s="43">
        <v>200</v>
      </c>
      <c r="G17" s="43">
        <v>0.5</v>
      </c>
      <c r="H17" s="43">
        <v>0</v>
      </c>
      <c r="I17" s="43">
        <v>19.8</v>
      </c>
      <c r="J17" s="43">
        <v>81</v>
      </c>
      <c r="K17" s="44" t="s">
        <v>34</v>
      </c>
      <c r="L17" s="1">
        <v>4.9800000000000004</v>
      </c>
    </row>
    <row r="18" spans="1:12">
      <c r="A18" s="6"/>
      <c r="B18" s="7"/>
      <c r="C18" s="8"/>
      <c r="D18" s="1" t="s">
        <v>37</v>
      </c>
      <c r="E18" s="43" t="s">
        <v>24</v>
      </c>
      <c r="F18" s="43">
        <v>50</v>
      </c>
      <c r="G18" s="43">
        <v>3.8</v>
      </c>
      <c r="H18" s="43">
        <v>0.4</v>
      </c>
      <c r="I18" s="43">
        <v>24.6</v>
      </c>
      <c r="J18" s="43">
        <v>117.2</v>
      </c>
      <c r="K18" s="44" t="s">
        <v>27</v>
      </c>
      <c r="L18" s="1">
        <v>3.6</v>
      </c>
    </row>
    <row r="19" spans="1:12">
      <c r="A19" s="6"/>
      <c r="B19" s="7"/>
      <c r="C19" s="8"/>
      <c r="D19" s="1" t="s">
        <v>37</v>
      </c>
      <c r="E19" s="43" t="s">
        <v>25</v>
      </c>
      <c r="F19" s="43">
        <v>40</v>
      </c>
      <c r="G19" s="43">
        <v>2.6</v>
      </c>
      <c r="H19" s="43">
        <v>0.5</v>
      </c>
      <c r="I19" s="43">
        <v>13.4</v>
      </c>
      <c r="J19" s="43">
        <v>68.3</v>
      </c>
      <c r="K19" s="44" t="s">
        <v>27</v>
      </c>
      <c r="L19" s="1">
        <v>3.04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37.199999999999996</v>
      </c>
      <c r="H23" s="17">
        <f t="shared" si="2"/>
        <v>21.699999999999996</v>
      </c>
      <c r="I23" s="17">
        <f t="shared" si="2"/>
        <v>100.80000000000001</v>
      </c>
      <c r="J23" s="17">
        <f t="shared" si="2"/>
        <v>747.4</v>
      </c>
      <c r="K23" s="18"/>
      <c r="L23" s="17">
        <f t="shared" si="2"/>
        <v>70.81</v>
      </c>
    </row>
    <row r="24" spans="1:12" ht="15.75" customHeight="1" thickBot="1">
      <c r="A24" s="42">
        <f>A6</f>
        <v>2</v>
      </c>
      <c r="B24" s="21">
        <f>B6</f>
        <v>5</v>
      </c>
      <c r="C24" s="47" t="s">
        <v>26</v>
      </c>
      <c r="D24" s="48"/>
      <c r="E24" s="22"/>
      <c r="F24" s="23">
        <f>F13+F23</f>
        <v>750</v>
      </c>
      <c r="G24" s="23">
        <f t="shared" ref="G24:L24" si="3">G13+G23</f>
        <v>37.199999999999996</v>
      </c>
      <c r="H24" s="23">
        <f t="shared" si="3"/>
        <v>21.699999999999996</v>
      </c>
      <c r="I24" s="23">
        <f t="shared" si="3"/>
        <v>100.80000000000001</v>
      </c>
      <c r="J24" s="23">
        <f t="shared" si="3"/>
        <v>747.4</v>
      </c>
      <c r="K24" s="23"/>
      <c r="L24" s="23">
        <f t="shared" si="3"/>
        <v>70.81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2023-12-14T06:11:12Z</dcterms:modified>
</cp:coreProperties>
</file>