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<sst xmlns="http://schemas.openxmlformats.org/spreadsheetml/2006/main" count="44" uniqueCount="42">
  <si>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</si>
  <si>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</si>
  <si>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</si>
  <si>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</si>
  <si>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</si>
  <si>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</si>
  <si>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</si>
  <si>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</si>
  <si>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</si>
  <si>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</si>
  <si>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</si>
  <si>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</si>
  <si>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</si>
  <si>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</si>
  <si>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</si>
  <si>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</si>
  <si>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</si>
  <si>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</si>
  <si>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</si>
  <si>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</si>
  <si>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</si>
  <si>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</si>
  <si>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</si>
  <si>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</si>
  <si>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</si>
  <si>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</si>
  <si>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</si>
  <si>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</si>
  <si>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</si>
  <si>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</si>
  <si>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</si>
  <si>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</si>
  <si>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Салат из свеклы с курагой и изюмом</t>
  </si>
  <si>
    <t>Борщ с капустой и картофелем со сметаной</t>
  </si>
  <si>
    <t>Рис с овощами</t>
  </si>
  <si>
    <t>Рыба, запеченная в сметанном соусе (горбуша)</t>
  </si>
  <si>
    <t>Компот из облепихи с медом</t>
  </si>
  <si>
    <t>54-14з</t>
  </si>
  <si>
    <t>54-2с</t>
  </si>
  <si>
    <t>54-26г</t>
  </si>
  <si>
    <t>54-8р</t>
  </si>
  <si>
    <t>54-16хн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</si>
</sst>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C10" sqref="C1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45246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>
        <v>2</v>
      </c>
      <c r="B6" s="7">
        <v>4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4</v>
      </c>
      <c r="C14" s="20" t="s">
        <v>7</v>
      </c>
      <c r="D14" s="1" t="s">
        <v>11</v>
      </c>
      <c r="E14" s="43" t="s">
        <v>32</v>
      </c>
      <c r="F14" s="43">
        <v>60</v>
      </c>
      <c r="G14" s="43">
        <v>1.1000000000000001</v>
      </c>
      <c r="H14" s="43">
        <v>3.2</v>
      </c>
      <c r="I14" s="43">
        <v>10</v>
      </c>
      <c r="J14" s="43">
        <v>73.400000000000006</v>
      </c>
      <c r="K14" s="44" t="s">
        <v>37</v>
      </c>
      <c r="L14" s="1">
        <v>5.5</v>
      </c>
    </row>
    <row r="15" spans="1:12">
      <c r="A15" s="6"/>
      <c r="B15" s="7"/>
      <c r="C15" s="8"/>
      <c r="D15" s="1" t="s">
        <v>12</v>
      </c>
      <c r="E15" s="43" t="s">
        <v>33</v>
      </c>
      <c r="F15" s="43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38</v>
      </c>
      <c r="L15" s="1">
        <v>16.47</v>
      </c>
    </row>
    <row r="16" spans="1:12">
      <c r="A16" s="6"/>
      <c r="B16" s="7"/>
      <c r="C16" s="8"/>
      <c r="D16" s="1" t="s">
        <v>13</v>
      </c>
      <c r="E16" s="43" t="s">
        <v>34</v>
      </c>
      <c r="F16" s="43">
        <v>170</v>
      </c>
      <c r="G16" s="43">
        <v>3.6</v>
      </c>
      <c r="H16" s="43">
        <v>6.4</v>
      </c>
      <c r="I16" s="43">
        <v>29.5</v>
      </c>
      <c r="J16" s="43">
        <v>190.2</v>
      </c>
      <c r="K16" s="44" t="s">
        <v>39</v>
      </c>
      <c r="L16" s="1">
        <v>6.12</v>
      </c>
    </row>
    <row r="17" spans="1:12">
      <c r="A17" s="6"/>
      <c r="B17" s="7"/>
      <c r="C17" s="8"/>
      <c r="D17" s="1" t="s">
        <v>14</v>
      </c>
      <c r="E17" s="43" t="s">
        <v>35</v>
      </c>
      <c r="F17" s="43">
        <v>80</v>
      </c>
      <c r="G17" s="43">
        <v>18.8</v>
      </c>
      <c r="H17" s="43">
        <v>21.6</v>
      </c>
      <c r="I17" s="43">
        <v>4.4000000000000004</v>
      </c>
      <c r="J17" s="43">
        <v>287.5</v>
      </c>
      <c r="K17" s="44" t="s">
        <v>40</v>
      </c>
      <c r="L17" s="1">
        <v>45.14</v>
      </c>
    </row>
    <row r="18" spans="1:12">
      <c r="A18" s="6"/>
      <c r="B18" s="7"/>
      <c r="C18" s="8"/>
      <c r="D18" s="1" t="s">
        <v>15</v>
      </c>
      <c r="E18" s="43" t="s">
        <v>36</v>
      </c>
      <c r="F18" s="43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41</v>
      </c>
      <c r="L18" s="1">
        <v>6.5</v>
      </c>
    </row>
    <row r="19" spans="1:12">
      <c r="A19" s="6"/>
      <c r="B19" s="7"/>
      <c r="C19" s="8"/>
      <c r="D19" s="1" t="s">
        <v>16</v>
      </c>
      <c r="E19" s="43" t="s">
        <v>28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31</v>
      </c>
      <c r="L19" s="1">
        <v>3.6</v>
      </c>
    </row>
    <row r="20" spans="1:12">
      <c r="A20" s="6"/>
      <c r="B20" s="7"/>
      <c r="C20" s="8"/>
      <c r="D20" s="1" t="s">
        <v>17</v>
      </c>
      <c r="E20" s="43" t="s">
        <v>29</v>
      </c>
      <c r="F20" s="43">
        <v>40</v>
      </c>
      <c r="G20" s="43">
        <v>2.6</v>
      </c>
      <c r="H20" s="43">
        <v>0.5</v>
      </c>
      <c r="I20" s="43">
        <v>13.4</v>
      </c>
      <c r="J20" s="43">
        <v>68.3</v>
      </c>
      <c r="K20" s="44" t="s">
        <v>31</v>
      </c>
      <c r="L20" s="1">
        <v>3.04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800</v>
      </c>
      <c r="G23" s="17">
        <f t="shared" ref="G23:L23" si="2">SUM(G14:G22)</f>
        <v>34.900000000000006</v>
      </c>
      <c r="H23" s="17">
        <f t="shared" si="2"/>
        <v>38.800000000000004</v>
      </c>
      <c r="I23" s="17">
        <f t="shared" si="2"/>
        <v>100.30000000000001</v>
      </c>
      <c r="J23" s="17">
        <f t="shared" si="2"/>
        <v>890.1</v>
      </c>
      <c r="K23" s="18"/>
      <c r="L23" s="17">
        <f t="shared" si="2"/>
        <v>86.37</v>
      </c>
    </row>
    <row r="24" spans="1:12" ht="15.75" customHeight="1" thickBot="1">
      <c r="A24" s="42">
        <f>A6</f>
        <v>2</v>
      </c>
      <c r="B24" s="21">
        <f>B6</f>
        <v>4</v>
      </c>
      <c r="C24" s="47" t="s">
        <v>30</v>
      </c>
      <c r="D24" s="48"/>
      <c r="E24" s="22"/>
      <c r="F24" s="23">
        <f>F13+F23</f>
        <v>800</v>
      </c>
      <c r="G24" s="23">
        <f t="shared" ref="G24:L24" si="3">G13+G23</f>
        <v>34.900000000000006</v>
      </c>
      <c r="H24" s="23">
        <f t="shared" si="3"/>
        <v>38.800000000000004</v>
      </c>
      <c r="I24" s="23">
        <f t="shared" si="3"/>
        <v>100.30000000000001</v>
      </c>
      <c r="J24" s="23">
        <f t="shared" si="3"/>
        <v>890.1</v>
      </c>
      <c r="K24" s="23"/>
      <c r="L24" s="23">
        <f t="shared" si="3"/>
        <v>86.37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2023-11-15T03:33:54Z</dcterms:modified>
</cp:coreProperties>
</file>