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<sst xmlns="http://schemas.openxmlformats.org/spreadsheetml/2006/main" count="45" uniqueCount="43">
  <si>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</si>
  <si>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</si>
  <si>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</si>
  <si>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</si>
  <si>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</si>
  <si>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</si>
  <si>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</si>
  <si>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</si>
  <si>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</si>
  <si>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</si>
  <si>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</si>
  <si>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</si>
  <si>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</si>
  <si>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</si>
  <si>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</si>
  <si>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</si>
  <si>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</si>
  <si>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</si>
  <si>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</si>
  <si>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</si>
  <si>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</si>
  <si>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</si>
  <si>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</si>
  <si>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</si>
  <si>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</si>
  <si>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</si>
  <si>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</si>
  <si>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</si>
  <si>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</si>
  <si>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</si>
  <si>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</si>
  <si>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</si>
  <si>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</si>
  <si>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</si>
  <si>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</si>
  <si>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</si>
  <si>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</si>
  <si>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</si>
  <si>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16.47</t>
  </si>
  <si>
    <t>Рыба тушеная в томате с овощами (горбуша)</t>
  </si>
  <si>
    <t>54-10р</t>
  </si>
  <si>
    <t>Кисель из вишни</t>
  </si>
  <si>
    <t>54-22хн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</si>
</sst>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P11" sqref="P11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2.71093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3"/>
      <c r="H1" s="44"/>
      <c r="I1" s="44"/>
      <c r="J1" s="44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45239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34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35</v>
      </c>
      <c r="L14" s="11">
        <v>8.0299999999999994</v>
      </c>
    </row>
    <row r="15" spans="1:12">
      <c r="A15" s="6"/>
      <c r="B15" s="7"/>
      <c r="C15" s="8"/>
      <c r="D15" s="1" t="s">
        <v>12</v>
      </c>
      <c r="E15" s="5" t="s">
        <v>36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37</v>
      </c>
      <c r="L15" s="11" t="s">
        <v>38</v>
      </c>
    </row>
    <row r="16" spans="1:12">
      <c r="A16" s="6"/>
      <c r="B16" s="7"/>
      <c r="C16" s="8"/>
      <c r="D16" s="1" t="s">
        <v>13</v>
      </c>
      <c r="E16" s="5" t="s">
        <v>39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40</v>
      </c>
      <c r="L16" s="11">
        <v>45.14</v>
      </c>
    </row>
    <row r="17" spans="1:12">
      <c r="A17" s="6"/>
      <c r="B17" s="7"/>
      <c r="C17" s="8"/>
      <c r="D17" s="1" t="s">
        <v>14</v>
      </c>
      <c r="E17" s="5" t="s">
        <v>28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29</v>
      </c>
      <c r="L17" s="11">
        <v>6.12</v>
      </c>
    </row>
    <row r="18" spans="1:12">
      <c r="A18" s="6"/>
      <c r="B18" s="7"/>
      <c r="C18" s="8"/>
      <c r="D18" s="1" t="s">
        <v>15</v>
      </c>
      <c r="E18" s="5" t="s">
        <v>41</v>
      </c>
      <c r="F18" s="5">
        <v>200</v>
      </c>
      <c r="G18" s="5">
        <v>0.2</v>
      </c>
      <c r="H18" s="5">
        <v>0</v>
      </c>
      <c r="I18" s="5">
        <v>12.9</v>
      </c>
      <c r="J18" s="5">
        <v>52.9</v>
      </c>
      <c r="K18" s="12" t="s">
        <v>42</v>
      </c>
      <c r="L18" s="11">
        <v>6.35</v>
      </c>
    </row>
    <row r="19" spans="1:12">
      <c r="A19" s="6"/>
      <c r="B19" s="7"/>
      <c r="C19" s="8"/>
      <c r="D19" s="1" t="s">
        <v>16</v>
      </c>
      <c r="E19" s="5" t="s">
        <v>30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31</v>
      </c>
      <c r="L19" s="11">
        <v>2.72</v>
      </c>
    </row>
    <row r="20" spans="1:12">
      <c r="A20" s="6"/>
      <c r="B20" s="7"/>
      <c r="C20" s="8"/>
      <c r="D20" s="1" t="s">
        <v>17</v>
      </c>
      <c r="E20" s="5" t="s">
        <v>32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31</v>
      </c>
      <c r="L20" s="11">
        <v>1.37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26.2</v>
      </c>
      <c r="H23" s="17">
        <f t="shared" si="2"/>
        <v>25.1</v>
      </c>
      <c r="I23" s="17">
        <f t="shared" si="2"/>
        <v>93.7</v>
      </c>
      <c r="J23" s="17">
        <f t="shared" si="2"/>
        <v>706.69999999999993</v>
      </c>
      <c r="K23" s="18"/>
      <c r="L23" s="17">
        <f t="shared" si="2"/>
        <v>69.73</v>
      </c>
    </row>
    <row r="24" spans="1:12" ht="15.75" customHeight="1" thickBot="1">
      <c r="A24" s="42">
        <f>A6</f>
        <v>0</v>
      </c>
      <c r="B24" s="21">
        <f>B6</f>
        <v>0</v>
      </c>
      <c r="C24" s="45" t="s">
        <v>33</v>
      </c>
      <c r="D24" s="46"/>
      <c r="E24" s="22"/>
      <c r="F24" s="23">
        <f>F13+F23</f>
        <v>738</v>
      </c>
      <c r="G24" s="23">
        <f t="shared" ref="G24:L24" si="3">G13+G23</f>
        <v>26.2</v>
      </c>
      <c r="H24" s="23">
        <f t="shared" si="3"/>
        <v>25.1</v>
      </c>
      <c r="I24" s="23">
        <f t="shared" si="3"/>
        <v>93.7</v>
      </c>
      <c r="J24" s="23">
        <f t="shared" si="3"/>
        <v>706.69999999999993</v>
      </c>
      <c r="K24" s="23"/>
      <c r="L24" s="23">
        <f t="shared" si="3"/>
        <v>69.73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2023-11-08T05:03:23Z</dcterms:modified>
</cp:coreProperties>
</file>